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esktop\IVAI 2024\3 IVAI TERCER TRIMESTRE\"/>
    </mc:Choice>
  </mc:AlternateContent>
  <xr:revisionPtr revIDLastSave="0" documentId="13_ncr:1_{7FAD7524-C903-4B69-8FA6-6DC460F582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GOSTO" sheetId="3" r:id="rId1"/>
  </sheets>
  <calcPr calcId="191029"/>
</workbook>
</file>

<file path=xl/calcChain.xml><?xml version="1.0" encoding="utf-8"?>
<calcChain xmlns="http://schemas.openxmlformats.org/spreadsheetml/2006/main">
  <c r="P28" i="3" l="1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19" i="3"/>
  <c r="P20" i="3"/>
  <c r="P21" i="3"/>
  <c r="P22" i="3"/>
  <c r="P23" i="3"/>
  <c r="P24" i="3"/>
  <c r="P25" i="3"/>
  <c r="P26" i="3"/>
  <c r="P27" i="3"/>
  <c r="P5" i="3" l="1"/>
  <c r="P18" i="3" l="1"/>
  <c r="P17" i="3"/>
  <c r="P16" i="3"/>
  <c r="P15" i="3"/>
  <c r="P14" i="3"/>
  <c r="P13" i="3"/>
  <c r="P12" i="3"/>
  <c r="P11" i="3"/>
  <c r="P10" i="3"/>
  <c r="P9" i="3"/>
  <c r="P8" i="3"/>
  <c r="P7" i="3"/>
  <c r="P6" i="3"/>
  <c r="P4" i="3"/>
</calcChain>
</file>

<file path=xl/sharedStrings.xml><?xml version="1.0" encoding="utf-8"?>
<sst xmlns="http://schemas.openxmlformats.org/spreadsheetml/2006/main" count="289" uniqueCount="96">
  <si>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</si>
  <si>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</si>
  <si>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</si>
  <si>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</si>
  <si>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</si>
  <si>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</si>
  <si>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</si>
  <si>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</si>
  <si>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</si>
  <si>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</si>
  <si>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FED.</t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</si>
  <si>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</si>
  <si>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</si>
  <si>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</si>
  <si>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</si>
  <si>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</si>
  <si>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</si>
  <si>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RF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</si>
  <si>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</si>
  <si>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</si>
  <si>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</si>
  <si>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</si>
  <si>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</si>
  <si>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RECURSOS FINANCIEROS</t>
  </si>
  <si>
    <t>SSA</t>
  </si>
  <si>
    <t xml:space="preserve">DIRECCIÓN GENERAL </t>
  </si>
  <si>
    <t xml:space="preserve">SUBDIRECCIÓN DE SERVICIOS ADMINISTRATIVOS </t>
  </si>
  <si>
    <t>DPYV</t>
  </si>
  <si>
    <t>SV</t>
  </si>
  <si>
    <t>DV</t>
  </si>
  <si>
    <t xml:space="preserve">DEPARTAMENTO DE VINCULACIÓN </t>
  </si>
  <si>
    <t xml:space="preserve">DIRECCIÓN DE PLANEACIÓN Y VINCULACIÓN </t>
  </si>
  <si>
    <t xml:space="preserve">SUBDIRECCIÓN DE VINCULACIÓN </t>
  </si>
  <si>
    <t>ADM</t>
  </si>
  <si>
    <t>PROP.</t>
  </si>
  <si>
    <t>IIA</t>
  </si>
  <si>
    <t>IF</t>
  </si>
  <si>
    <t xml:space="preserve">INGENIERÍA EN INDUSTRIAS ALIMENTARIAS </t>
  </si>
  <si>
    <t>INGENIERÍA FORESTAL</t>
  </si>
  <si>
    <t>SUDDIRECCIÓN DE VINCULACIÓN</t>
  </si>
  <si>
    <t>EDO.</t>
  </si>
  <si>
    <t>VIÁTICOS EJERCIDOS EN EL MES DE: AGOSTO 2024</t>
  </si>
  <si>
    <t xml:space="preserve">ASISTIR A ENTREGAR LA SOLVENTACON DE LA AUDITORIA DE LA CGE </t>
  </si>
  <si>
    <t xml:space="preserve">XALAPA, VER. </t>
  </si>
  <si>
    <t xml:space="preserve">ENTREGA DE ESTADOS FINANCIEROS </t>
  </si>
  <si>
    <t>ASISTENCIA A REUNIÓN EN LA SECRETARIA DE TRABAJO</t>
  </si>
  <si>
    <t xml:space="preserve">ACUDIR A LA DET A ENTREGAR DOCUMENTOS </t>
  </si>
  <si>
    <t>V</t>
  </si>
  <si>
    <t xml:space="preserve">ENTREGA DE INVITACIONES DE INICIO DE CURSO </t>
  </si>
  <si>
    <t xml:space="preserve">XALAPA, VILLA ALDAMA Y TENEXTEPEC, VER. </t>
  </si>
  <si>
    <t xml:space="preserve">RECOGER DOCUMENTOS EN SEFIPLAN </t>
  </si>
  <si>
    <t>ENTREGA DE DOCUMENTOS EN LA DET Y CGE</t>
  </si>
  <si>
    <t>ENTREGA DE DOCUMENTOS EN CGE</t>
  </si>
  <si>
    <t xml:space="preserve">ASISTIR A ENTREGA DE DOCUMENTACION EN LAS INSTSLACIONES DE LA DET </t>
  </si>
  <si>
    <t>ASISTIR A ENTREGA DE DOCUMENTACIÓN EN LAS INSTSLACIONES DE SEFIPLAN</t>
  </si>
  <si>
    <t xml:space="preserve">REUNION DE TRABAJO EN LAS INSTSLACIONES DE ESPACIOS EDUCATIVOS </t>
  </si>
  <si>
    <t xml:space="preserve">RECOGER IMPRESORA KYOCERA EN MITA </t>
  </si>
  <si>
    <t xml:space="preserve">ENTREGAR DOCUMENTOS EN LA CGE DEL ESTADO Y RECOGER DSP EN SEFIPLAN </t>
  </si>
  <si>
    <t>LAS VIGAS DE RAMIREZ, TATATILA, ACAJETE Y XALAPA , VER.</t>
  </si>
  <si>
    <t xml:space="preserve">ENTREGA DE INVITACIONES PARA INICIO DE CURSOS 2024-2025 EN AYUNTAMIENTOS,DGB Y SUPERVICON ZONA B </t>
  </si>
  <si>
    <t xml:space="preserve">LAS VIGAS DE RAMIREZ, XALAPA Y ALTOTONGA, VER. </t>
  </si>
  <si>
    <t>COMPRA DE INSUMOS PARA CURSO Y ACTIVIDADES DE PROMOCIÓN</t>
  </si>
  <si>
    <t xml:space="preserve">ACUDIR A LA DET A ENTREGA DE DOCUMENTOS Y RECOGER CERTIFICADOS </t>
  </si>
  <si>
    <t xml:space="preserve">ASISTIR A CEREMONIA DE ENTREGA DEL PREMIO NACIONAL DE CONTRALORÍA SOCIAL 2024, EN SU ETAPA ESTATAL </t>
  </si>
  <si>
    <t xml:space="preserve">ASISTIR A REUNIÓN DE TRABAJO EN LAS INSTALACIONES DE ESPACIOS EDUCATIVOS            </t>
  </si>
  <si>
    <t>RESPOSICION DE VIATICOS POR RECOGER KYOCERA EN MITA XALAPA</t>
  </si>
  <si>
    <t>SP</t>
  </si>
  <si>
    <t xml:space="preserve">REVISION DE CARPETA DE TRABAJO DE LA HONORABLE JUNTA DIRECTIVA EN LAS INSTSLACIONES DE LA DET </t>
  </si>
  <si>
    <t xml:space="preserve">ACUDIR A ENTREGAR  DOCUMENTOS EN SEFIPLAN Y A LA DET A AREVISISON DE LA CARPETA EN LA JUNTA DIRECTIVA </t>
  </si>
  <si>
    <t xml:space="preserve">ASISTIR A CEREMONIA DE INICIO DE CICLO ESCOLAR 2024-2025 EN TEBAEV LA GLORIA, TEBAEV SABINAL Y TEBAEV ORILLA DEL MONTE </t>
  </si>
  <si>
    <t xml:space="preserve">LA GLORIA, SABINAL, ORILLA DEL MONTE Y PEROTE </t>
  </si>
  <si>
    <t>RECOGER DOCUMENTOSEN SEFIPLAN Y EN LA CGE</t>
  </si>
  <si>
    <t xml:space="preserve">ACUDIR A CGE Y A LA DET A ENTREGAR DOCUMENTOS </t>
  </si>
  <si>
    <t xml:space="preserve">ASISTIR A REUNIÓN DE TRABAJO EN LAS INSTALACIONES DEL TCA Y ESPACIOS EDUCATIVOS </t>
  </si>
  <si>
    <t xml:space="preserve">ASISTIR A ACTO CIVICO DE INICIO DE CICLO ESCOLAR 2024-2025 CONVOCADO POPR LA SEMSYS Y LA SEV, ADEMAS DE REUNIÓN DE TRABAJOI EN LAS INSTALACIONES DEL TECA </t>
  </si>
  <si>
    <t>ASISTIR AL VI INFORME DE GOBIERNO DEL ING. CUITLÁHUAC GARCIUA JIMENEZ</t>
  </si>
  <si>
    <t>ASISTIR A REUNIÓN DE TRABAJO EN LAS INSTALACIONES DE LA CGE</t>
  </si>
  <si>
    <t>ASISTIR A REUNIÓN DE TRABAJO EN LAS INSTSLACIONES DE ESPACIOS EDUCATIVOS Y ENTREGA DE DOCUMENTOIS EN LAS INSTSLACIONES DEL OIC-ITUC</t>
  </si>
  <si>
    <t xml:space="preserve">ASISTIR A REUNIÓN DE DIRECTIVOS DE TELEBACHILLERATOS PARA PROMOCIÓN </t>
  </si>
  <si>
    <t xml:space="preserve">ORILLA DEL MONTE Y LA GLORIA, VER. </t>
  </si>
  <si>
    <t>ASISTIR A VARIAS DEPENDENCIAS A ENTREGAR INVITACIONES PARA INICIO DE CURSOS 2024</t>
  </si>
  <si>
    <t xml:space="preserve">IXHUACAN Y AYAHUALULCO, VER. </t>
  </si>
  <si>
    <t xml:space="preserve">ASISTIR A RECABAR FIRMAS DE LOS INTEGRANTES DE LA HONORABLE JUNTA DIRECTIVA Y ENTREGA DE DOCUMENTOS </t>
  </si>
  <si>
    <t xml:space="preserve">URSULO GALVÁN Y XALAPA, VER. </t>
  </si>
  <si>
    <t xml:space="preserve">RECOGER INFORMACIÓN EN BBVA Y EN LA DET </t>
  </si>
  <si>
    <t xml:space="preserve">REVISION DE CARPETA DE TRABAJO DE LA HONORABLE JUNTA DIRECTIVA Y REUNIÓN DE TRABAJO EN LAS INSTALACIONES DEL TECA </t>
  </si>
  <si>
    <t>ASISTIR A REUNION DE TRABAJO EN LAS INSTALACIONES DEL TECA Y EL OIC</t>
  </si>
  <si>
    <t xml:space="preserve">ASISTIR A COLOCACION DE LA PRIMERA PIEDRA EN EL INSTITUTO TECNOLOGICO SUPERIOR DE ALVARADO </t>
  </si>
  <si>
    <t xml:space="preserve">ALVARADO, VER. </t>
  </si>
  <si>
    <t xml:space="preserve">ASISTIR A REUNIÓN DE TRABAJO EN LAS INSTSLACIONES DE LA SEFIPLAN Y LA DET </t>
  </si>
  <si>
    <t xml:space="preserve">ACUDIR A LA DET, SEFIPLAN Y CGE A RECOGER Y ENTREGAR DOCUMENTOS </t>
  </si>
  <si>
    <t>ACUDIR A SEFIPLAN A RECOGER DSP Y A LA DET A ENTREGAR SOLICITUDES DE RECURSO</t>
  </si>
  <si>
    <t xml:space="preserve">ASISTIR A SEMARNAT, CONANP,DIRECCIÓN ESTATAL PARA ENTREGA DE INVITACIÓN DEL DÍA DEL INGENIERO FORESTAL </t>
  </si>
  <si>
    <t>REALIZAR ACTIVIDADES DE REFORESTACION COMO PARTE DEL PROYECTO COLECTA REGIONAL DE GERMOPLASMA PARA SU DISPERSION Y REGENERACION DE SUELOS AFECTADOS POR INCENDIOS FORESTALES</t>
  </si>
  <si>
    <t xml:space="preserve">INGENIO DEL ROSARIO, XICO, VER. </t>
  </si>
  <si>
    <t xml:space="preserve">LOS MOLINOS,VER.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</si>
</sst>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 wrapText="1"/>
    </xf>
    <xf numFmtId="0" fontId="14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5"/>
  <sheetViews>
    <sheetView tabSelected="1" topLeftCell="A37" workbookViewId="0">
      <selection activeCell="A52" sqref="A52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x14ac:dyDescent="0.2">
      <c r="A2" s="28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67.5" x14ac:dyDescent="0.2">
      <c r="A3" s="19" t="s">
        <v>11</v>
      </c>
      <c r="B3" s="10" t="s">
        <v>12</v>
      </c>
      <c r="C3" s="20" t="s">
        <v>21</v>
      </c>
      <c r="D3" s="19" t="s">
        <v>13</v>
      </c>
      <c r="E3" s="11" t="s">
        <v>1</v>
      </c>
      <c r="F3" s="13" t="s">
        <v>14</v>
      </c>
      <c r="G3" s="12" t="s">
        <v>15</v>
      </c>
      <c r="H3" s="17" t="s">
        <v>19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17" t="s">
        <v>22</v>
      </c>
      <c r="Q3" s="18" t="s">
        <v>20</v>
      </c>
    </row>
    <row r="4" spans="1:17" ht="51" customHeight="1" x14ac:dyDescent="0.2">
      <c r="A4" s="6" t="s">
        <v>17</v>
      </c>
      <c r="B4" s="15" t="s">
        <v>42</v>
      </c>
      <c r="C4" s="2">
        <v>1</v>
      </c>
      <c r="D4" s="16" t="s">
        <v>18</v>
      </c>
      <c r="E4" s="14" t="s">
        <v>43</v>
      </c>
      <c r="F4" s="9">
        <v>45506</v>
      </c>
      <c r="G4" s="9">
        <v>45506</v>
      </c>
      <c r="H4" s="22" t="s">
        <v>10</v>
      </c>
      <c r="I4" s="5">
        <v>300</v>
      </c>
      <c r="J4" s="5"/>
      <c r="K4" s="7"/>
      <c r="L4" s="5"/>
      <c r="M4" s="5"/>
      <c r="N4" s="4">
        <v>370</v>
      </c>
      <c r="O4" s="5"/>
      <c r="P4" s="2">
        <f t="shared" ref="P4:P27" si="0">I4+J4+K4+L4+M4+N4+O4</f>
        <v>670</v>
      </c>
      <c r="Q4" s="3" t="s">
        <v>9</v>
      </c>
    </row>
    <row r="5" spans="1:17" ht="36" customHeight="1" x14ac:dyDescent="0.2">
      <c r="A5" s="6" t="s">
        <v>17</v>
      </c>
      <c r="B5" s="15" t="s">
        <v>44</v>
      </c>
      <c r="C5" s="2">
        <v>1</v>
      </c>
      <c r="D5" s="16" t="s">
        <v>18</v>
      </c>
      <c r="E5" s="14" t="s">
        <v>43</v>
      </c>
      <c r="F5" s="9">
        <v>45511</v>
      </c>
      <c r="G5" s="9">
        <v>45511</v>
      </c>
      <c r="H5" s="22" t="s">
        <v>10</v>
      </c>
      <c r="I5" s="4">
        <v>300</v>
      </c>
      <c r="J5" s="5"/>
      <c r="K5" s="5"/>
      <c r="L5" s="4"/>
      <c r="M5" s="5"/>
      <c r="N5" s="4">
        <v>370</v>
      </c>
      <c r="O5" s="5"/>
      <c r="P5" s="2">
        <f t="shared" si="0"/>
        <v>670</v>
      </c>
      <c r="Q5" s="3" t="s">
        <v>9</v>
      </c>
    </row>
    <row r="6" spans="1:17" ht="40.5" customHeight="1" x14ac:dyDescent="0.2">
      <c r="A6" s="6" t="s">
        <v>24</v>
      </c>
      <c r="B6" s="15" t="s">
        <v>45</v>
      </c>
      <c r="C6" s="2">
        <v>1</v>
      </c>
      <c r="D6" s="16" t="s">
        <v>18</v>
      </c>
      <c r="E6" s="14" t="s">
        <v>43</v>
      </c>
      <c r="F6" s="9">
        <v>45509</v>
      </c>
      <c r="G6" s="9">
        <v>45509</v>
      </c>
      <c r="H6" s="22" t="s">
        <v>10</v>
      </c>
      <c r="I6" s="4">
        <v>294</v>
      </c>
      <c r="J6" s="5"/>
      <c r="K6" s="5"/>
      <c r="L6" s="4">
        <v>187</v>
      </c>
      <c r="M6" s="5"/>
      <c r="N6" s="4">
        <v>500</v>
      </c>
      <c r="O6" s="4"/>
      <c r="P6" s="2">
        <f t="shared" si="0"/>
        <v>981</v>
      </c>
      <c r="Q6" s="3" t="s">
        <v>9</v>
      </c>
    </row>
    <row r="7" spans="1:17" ht="35.25" customHeight="1" x14ac:dyDescent="0.2">
      <c r="A7" s="6" t="s">
        <v>17</v>
      </c>
      <c r="B7" s="15" t="s">
        <v>46</v>
      </c>
      <c r="C7" s="2">
        <v>1</v>
      </c>
      <c r="D7" s="16" t="s">
        <v>18</v>
      </c>
      <c r="E7" s="14" t="s">
        <v>43</v>
      </c>
      <c r="F7" s="9">
        <v>45525</v>
      </c>
      <c r="G7" s="9">
        <v>45525</v>
      </c>
      <c r="H7" s="22" t="s">
        <v>10</v>
      </c>
      <c r="I7" s="5"/>
      <c r="J7" s="5"/>
      <c r="K7" s="5"/>
      <c r="L7" s="4"/>
      <c r="M7" s="5"/>
      <c r="N7" s="4">
        <v>370</v>
      </c>
      <c r="O7" s="5"/>
      <c r="P7" s="2">
        <f t="shared" si="0"/>
        <v>370</v>
      </c>
      <c r="Q7" s="3" t="s">
        <v>9</v>
      </c>
    </row>
    <row r="8" spans="1:17" ht="35.25" customHeight="1" x14ac:dyDescent="0.2">
      <c r="A8" s="6" t="s">
        <v>47</v>
      </c>
      <c r="B8" s="15" t="s">
        <v>48</v>
      </c>
      <c r="C8" s="2">
        <v>1</v>
      </c>
      <c r="D8" s="16" t="s">
        <v>18</v>
      </c>
      <c r="E8" s="23" t="s">
        <v>49</v>
      </c>
      <c r="F8" s="9">
        <v>45497</v>
      </c>
      <c r="G8" s="23">
        <v>45497</v>
      </c>
      <c r="H8" s="22" t="s">
        <v>40</v>
      </c>
      <c r="I8" s="4"/>
      <c r="J8" s="5"/>
      <c r="K8" s="5"/>
      <c r="L8" s="4"/>
      <c r="M8" s="5"/>
      <c r="N8" s="4">
        <v>370</v>
      </c>
      <c r="O8" s="5"/>
      <c r="P8" s="2">
        <f t="shared" si="0"/>
        <v>370</v>
      </c>
      <c r="Q8" s="3" t="s">
        <v>9</v>
      </c>
    </row>
    <row r="9" spans="1:17" ht="36" customHeight="1" x14ac:dyDescent="0.2">
      <c r="A9" s="6" t="s">
        <v>17</v>
      </c>
      <c r="B9" s="15" t="s">
        <v>50</v>
      </c>
      <c r="C9" s="2">
        <v>1</v>
      </c>
      <c r="D9" s="16" t="s">
        <v>18</v>
      </c>
      <c r="E9" s="14" t="s">
        <v>43</v>
      </c>
      <c r="F9" s="9">
        <v>45509</v>
      </c>
      <c r="G9" s="9">
        <v>45509</v>
      </c>
      <c r="H9" s="22" t="s">
        <v>40</v>
      </c>
      <c r="I9" s="4"/>
      <c r="J9" s="5"/>
      <c r="K9" s="5"/>
      <c r="L9" s="4"/>
      <c r="M9" s="5"/>
      <c r="N9" s="4">
        <v>370</v>
      </c>
      <c r="O9" s="4"/>
      <c r="P9" s="2">
        <f t="shared" si="0"/>
        <v>370</v>
      </c>
      <c r="Q9" s="3" t="s">
        <v>9</v>
      </c>
    </row>
    <row r="10" spans="1:17" ht="41.25" customHeight="1" x14ac:dyDescent="0.2">
      <c r="A10" s="6" t="s">
        <v>17</v>
      </c>
      <c r="B10" s="15" t="s">
        <v>51</v>
      </c>
      <c r="C10" s="2">
        <v>1</v>
      </c>
      <c r="D10" s="16" t="s">
        <v>18</v>
      </c>
      <c r="E10" s="14" t="s">
        <v>43</v>
      </c>
      <c r="F10" s="9">
        <v>45513</v>
      </c>
      <c r="G10" s="9">
        <v>45513</v>
      </c>
      <c r="H10" s="22" t="s">
        <v>40</v>
      </c>
      <c r="I10" s="5"/>
      <c r="J10" s="5"/>
      <c r="K10" s="5"/>
      <c r="L10" s="4"/>
      <c r="M10" s="5"/>
      <c r="N10" s="4">
        <v>370</v>
      </c>
      <c r="O10" s="5"/>
      <c r="P10" s="2">
        <f t="shared" si="0"/>
        <v>370</v>
      </c>
      <c r="Q10" s="3" t="s">
        <v>9</v>
      </c>
    </row>
    <row r="11" spans="1:17" ht="38.25" customHeight="1" x14ac:dyDescent="0.2">
      <c r="A11" s="6" t="s">
        <v>17</v>
      </c>
      <c r="B11" s="15" t="s">
        <v>52</v>
      </c>
      <c r="C11" s="2">
        <v>1</v>
      </c>
      <c r="D11" s="16" t="s">
        <v>18</v>
      </c>
      <c r="E11" s="14" t="s">
        <v>43</v>
      </c>
      <c r="F11" s="9">
        <v>45505</v>
      </c>
      <c r="G11" s="9">
        <v>45505</v>
      </c>
      <c r="H11" s="22" t="s">
        <v>40</v>
      </c>
      <c r="I11" s="4"/>
      <c r="J11" s="5"/>
      <c r="K11" s="5"/>
      <c r="L11" s="5"/>
      <c r="M11" s="5"/>
      <c r="N11" s="4">
        <v>370</v>
      </c>
      <c r="O11" s="5"/>
      <c r="P11" s="2">
        <f t="shared" si="0"/>
        <v>370</v>
      </c>
      <c r="Q11" s="3" t="s">
        <v>9</v>
      </c>
    </row>
    <row r="12" spans="1:17" ht="34.5" customHeight="1" x14ac:dyDescent="0.2">
      <c r="A12" s="6" t="s">
        <v>24</v>
      </c>
      <c r="B12" s="15" t="s">
        <v>53</v>
      </c>
      <c r="C12" s="2">
        <v>1</v>
      </c>
      <c r="D12" s="16" t="s">
        <v>18</v>
      </c>
      <c r="E12" s="14" t="s">
        <v>43</v>
      </c>
      <c r="F12" s="9">
        <v>45504</v>
      </c>
      <c r="G12" s="9">
        <v>45504</v>
      </c>
      <c r="H12" s="22" t="s">
        <v>40</v>
      </c>
      <c r="I12" s="4"/>
      <c r="J12" s="5"/>
      <c r="K12" s="4"/>
      <c r="L12" s="4"/>
      <c r="M12" s="5"/>
      <c r="N12" s="4">
        <v>400</v>
      </c>
      <c r="O12" s="4"/>
      <c r="P12" s="2">
        <f t="shared" si="0"/>
        <v>400</v>
      </c>
      <c r="Q12" s="3" t="s">
        <v>9</v>
      </c>
    </row>
    <row r="13" spans="1:17" ht="28.5" customHeight="1" x14ac:dyDescent="0.2">
      <c r="A13" s="6" t="s">
        <v>24</v>
      </c>
      <c r="B13" s="15" t="s">
        <v>54</v>
      </c>
      <c r="C13" s="2">
        <v>1</v>
      </c>
      <c r="D13" s="16" t="s">
        <v>18</v>
      </c>
      <c r="E13" s="14" t="s">
        <v>43</v>
      </c>
      <c r="F13" s="9">
        <v>45512</v>
      </c>
      <c r="G13" s="9">
        <v>45512</v>
      </c>
      <c r="H13" s="22" t="s">
        <v>40</v>
      </c>
      <c r="I13" s="5"/>
      <c r="J13" s="5"/>
      <c r="K13" s="5"/>
      <c r="L13" s="5"/>
      <c r="M13" s="5"/>
      <c r="N13" s="4">
        <v>400</v>
      </c>
      <c r="O13" s="5"/>
      <c r="P13" s="2">
        <f t="shared" si="0"/>
        <v>400</v>
      </c>
      <c r="Q13" s="3" t="s">
        <v>9</v>
      </c>
    </row>
    <row r="14" spans="1:17" ht="49.5" customHeight="1" x14ac:dyDescent="0.2">
      <c r="A14" s="6" t="s">
        <v>24</v>
      </c>
      <c r="B14" s="15" t="s">
        <v>55</v>
      </c>
      <c r="C14" s="2">
        <v>1</v>
      </c>
      <c r="D14" s="16" t="s">
        <v>18</v>
      </c>
      <c r="E14" s="14" t="s">
        <v>43</v>
      </c>
      <c r="F14" s="9">
        <v>45511</v>
      </c>
      <c r="G14" s="9">
        <v>45511</v>
      </c>
      <c r="H14" s="22" t="s">
        <v>40</v>
      </c>
      <c r="I14" s="4"/>
      <c r="J14" s="5"/>
      <c r="K14" s="4"/>
      <c r="L14" s="4"/>
      <c r="M14" s="5"/>
      <c r="N14" s="4">
        <v>500</v>
      </c>
      <c r="O14" s="5"/>
      <c r="P14" s="2">
        <f t="shared" si="0"/>
        <v>500</v>
      </c>
      <c r="Q14" s="3" t="s">
        <v>9</v>
      </c>
    </row>
    <row r="15" spans="1:17" ht="38.25" customHeight="1" x14ac:dyDescent="0.2">
      <c r="A15" s="6" t="s">
        <v>17</v>
      </c>
      <c r="B15" s="15" t="s">
        <v>56</v>
      </c>
      <c r="C15" s="2">
        <v>1</v>
      </c>
      <c r="D15" s="16" t="s">
        <v>18</v>
      </c>
      <c r="E15" s="14" t="s">
        <v>43</v>
      </c>
      <c r="F15" s="9">
        <v>45517</v>
      </c>
      <c r="G15" s="9">
        <v>45517</v>
      </c>
      <c r="H15" s="22" t="s">
        <v>40</v>
      </c>
      <c r="I15" s="4"/>
      <c r="J15" s="5"/>
      <c r="K15" s="5"/>
      <c r="L15" s="4"/>
      <c r="M15" s="5"/>
      <c r="N15" s="4">
        <v>370</v>
      </c>
      <c r="O15" s="5"/>
      <c r="P15" s="2">
        <f t="shared" si="0"/>
        <v>370</v>
      </c>
      <c r="Q15" s="3" t="s">
        <v>9</v>
      </c>
    </row>
    <row r="16" spans="1:17" ht="39" customHeight="1" x14ac:dyDescent="0.2">
      <c r="A16" s="6" t="s">
        <v>17</v>
      </c>
      <c r="B16" s="15" t="s">
        <v>57</v>
      </c>
      <c r="C16" s="2">
        <v>1</v>
      </c>
      <c r="D16" s="16" t="s">
        <v>18</v>
      </c>
      <c r="E16" s="14" t="s">
        <v>43</v>
      </c>
      <c r="F16" s="9">
        <v>45518</v>
      </c>
      <c r="G16" s="9">
        <v>45518</v>
      </c>
      <c r="H16" s="22" t="s">
        <v>40</v>
      </c>
      <c r="I16" s="4"/>
      <c r="J16" s="5"/>
      <c r="K16" s="5"/>
      <c r="L16" s="5"/>
      <c r="M16" s="5"/>
      <c r="N16" s="4">
        <v>370</v>
      </c>
      <c r="O16" s="4"/>
      <c r="P16" s="2">
        <f t="shared" si="0"/>
        <v>370</v>
      </c>
      <c r="Q16" s="3" t="s">
        <v>9</v>
      </c>
    </row>
    <row r="17" spans="1:17" ht="43.5" customHeight="1" x14ac:dyDescent="0.2">
      <c r="A17" s="6" t="s">
        <v>28</v>
      </c>
      <c r="B17" s="15" t="s">
        <v>59</v>
      </c>
      <c r="C17" s="2">
        <v>1</v>
      </c>
      <c r="D17" s="16" t="s">
        <v>18</v>
      </c>
      <c r="E17" s="14" t="s">
        <v>58</v>
      </c>
      <c r="F17" s="9">
        <v>45510</v>
      </c>
      <c r="G17" s="9">
        <v>45510</v>
      </c>
      <c r="H17" s="22" t="s">
        <v>40</v>
      </c>
      <c r="I17" s="4"/>
      <c r="J17" s="5"/>
      <c r="K17" s="5"/>
      <c r="L17" s="4"/>
      <c r="M17" s="5"/>
      <c r="N17" s="4">
        <v>500</v>
      </c>
      <c r="O17" s="5"/>
      <c r="P17" s="2">
        <f t="shared" si="0"/>
        <v>500</v>
      </c>
      <c r="Q17" s="3" t="s">
        <v>9</v>
      </c>
    </row>
    <row r="18" spans="1:17" ht="41.25" customHeight="1" x14ac:dyDescent="0.2">
      <c r="A18" s="6" t="s">
        <v>35</v>
      </c>
      <c r="B18" s="15" t="s">
        <v>61</v>
      </c>
      <c r="C18" s="2">
        <v>1</v>
      </c>
      <c r="D18" s="16" t="s">
        <v>18</v>
      </c>
      <c r="E18" s="14" t="s">
        <v>60</v>
      </c>
      <c r="F18" s="9">
        <v>45505</v>
      </c>
      <c r="G18" s="9">
        <v>45505</v>
      </c>
      <c r="H18" s="22" t="s">
        <v>40</v>
      </c>
      <c r="I18" s="4"/>
      <c r="J18" s="5"/>
      <c r="K18" s="5"/>
      <c r="L18" s="4"/>
      <c r="M18" s="5"/>
      <c r="N18" s="4">
        <v>494.8</v>
      </c>
      <c r="O18" s="5"/>
      <c r="P18" s="2">
        <f t="shared" si="0"/>
        <v>494.8</v>
      </c>
      <c r="Q18" s="3" t="s">
        <v>9</v>
      </c>
    </row>
    <row r="19" spans="1:17" ht="33.75" customHeight="1" x14ac:dyDescent="0.2">
      <c r="A19" s="6" t="s">
        <v>17</v>
      </c>
      <c r="B19" s="15" t="s">
        <v>62</v>
      </c>
      <c r="C19" s="2">
        <v>1</v>
      </c>
      <c r="D19" s="16" t="s">
        <v>18</v>
      </c>
      <c r="E19" s="14" t="s">
        <v>43</v>
      </c>
      <c r="F19" s="9">
        <v>45530</v>
      </c>
      <c r="G19" s="9">
        <v>45530</v>
      </c>
      <c r="H19" s="22" t="s">
        <v>40</v>
      </c>
      <c r="I19" s="4"/>
      <c r="J19" s="5"/>
      <c r="K19" s="5"/>
      <c r="L19" s="4"/>
      <c r="M19" s="5"/>
      <c r="N19" s="4">
        <v>670</v>
      </c>
      <c r="O19" s="4"/>
      <c r="P19" s="2">
        <f t="shared" si="0"/>
        <v>670</v>
      </c>
      <c r="Q19" s="3" t="s">
        <v>9</v>
      </c>
    </row>
    <row r="20" spans="1:17" ht="38.25" customHeight="1" x14ac:dyDescent="0.2">
      <c r="A20" s="6" t="s">
        <v>33</v>
      </c>
      <c r="B20" s="15" t="s">
        <v>63</v>
      </c>
      <c r="C20" s="2">
        <v>1</v>
      </c>
      <c r="D20" s="16" t="s">
        <v>18</v>
      </c>
      <c r="E20" s="14" t="s">
        <v>43</v>
      </c>
      <c r="F20" s="9">
        <v>45525</v>
      </c>
      <c r="G20" s="9">
        <v>45525</v>
      </c>
      <c r="H20" s="22" t="s">
        <v>40</v>
      </c>
      <c r="I20" s="4"/>
      <c r="J20" s="5"/>
      <c r="K20" s="5"/>
      <c r="L20" s="4"/>
      <c r="M20" s="5"/>
      <c r="N20" s="4">
        <v>370</v>
      </c>
      <c r="O20" s="4"/>
      <c r="P20" s="2">
        <f t="shared" si="0"/>
        <v>370</v>
      </c>
      <c r="Q20" s="3" t="s">
        <v>9</v>
      </c>
    </row>
    <row r="21" spans="1:17" ht="58.5" customHeight="1" x14ac:dyDescent="0.2">
      <c r="A21" s="6" t="s">
        <v>24</v>
      </c>
      <c r="B21" s="15" t="s">
        <v>64</v>
      </c>
      <c r="C21" s="2">
        <v>1</v>
      </c>
      <c r="D21" s="16" t="s">
        <v>18</v>
      </c>
      <c r="E21" s="14" t="s">
        <v>43</v>
      </c>
      <c r="F21" s="9">
        <v>45511</v>
      </c>
      <c r="G21" s="9">
        <v>45511</v>
      </c>
      <c r="H21" s="22" t="s">
        <v>40</v>
      </c>
      <c r="I21" s="4"/>
      <c r="J21" s="5"/>
      <c r="K21" s="5"/>
      <c r="L21" s="4"/>
      <c r="M21" s="5"/>
      <c r="N21" s="4">
        <v>500</v>
      </c>
      <c r="O21" s="4"/>
      <c r="P21" s="2">
        <f t="shared" si="0"/>
        <v>500</v>
      </c>
      <c r="Q21" s="3" t="s">
        <v>9</v>
      </c>
    </row>
    <row r="22" spans="1:17" ht="33" customHeight="1" x14ac:dyDescent="0.2">
      <c r="A22" s="6" t="s">
        <v>17</v>
      </c>
      <c r="B22" s="15" t="s">
        <v>65</v>
      </c>
      <c r="C22" s="2">
        <v>1</v>
      </c>
      <c r="D22" s="16" t="s">
        <v>18</v>
      </c>
      <c r="E22" s="14" t="s">
        <v>43</v>
      </c>
      <c r="F22" s="9">
        <v>45517</v>
      </c>
      <c r="G22" s="9">
        <v>45517</v>
      </c>
      <c r="H22" s="1" t="s">
        <v>40</v>
      </c>
      <c r="I22" s="4"/>
      <c r="J22" s="5"/>
      <c r="K22" s="5"/>
      <c r="L22" s="4"/>
      <c r="M22" s="5"/>
      <c r="N22" s="4">
        <v>370</v>
      </c>
      <c r="O22" s="4"/>
      <c r="P22" s="2">
        <f t="shared" si="0"/>
        <v>370</v>
      </c>
      <c r="Q22" s="3" t="s">
        <v>9</v>
      </c>
    </row>
    <row r="23" spans="1:17" ht="37.5" customHeight="1" x14ac:dyDescent="0.2">
      <c r="A23" s="6" t="s">
        <v>66</v>
      </c>
      <c r="B23" s="15" t="s">
        <v>67</v>
      </c>
      <c r="C23" s="2">
        <v>1</v>
      </c>
      <c r="D23" s="16" t="s">
        <v>18</v>
      </c>
      <c r="E23" s="14" t="s">
        <v>43</v>
      </c>
      <c r="F23" s="9">
        <v>45526</v>
      </c>
      <c r="G23" s="9">
        <v>45526</v>
      </c>
      <c r="H23" s="1" t="s">
        <v>40</v>
      </c>
      <c r="I23" s="4"/>
      <c r="J23" s="5"/>
      <c r="K23" s="5"/>
      <c r="L23" s="4"/>
      <c r="M23" s="5"/>
      <c r="N23" s="4">
        <v>370</v>
      </c>
      <c r="O23" s="4"/>
      <c r="P23" s="2">
        <f t="shared" si="0"/>
        <v>370</v>
      </c>
      <c r="Q23" s="3" t="s">
        <v>9</v>
      </c>
    </row>
    <row r="24" spans="1:17" ht="40.5" customHeight="1" x14ac:dyDescent="0.2">
      <c r="A24" s="6" t="s">
        <v>17</v>
      </c>
      <c r="B24" s="15" t="s">
        <v>68</v>
      </c>
      <c r="C24" s="2">
        <v>1</v>
      </c>
      <c r="D24" s="16" t="s">
        <v>18</v>
      </c>
      <c r="E24" s="14" t="s">
        <v>43</v>
      </c>
      <c r="F24" s="9">
        <v>45526</v>
      </c>
      <c r="G24" s="9">
        <v>45526</v>
      </c>
      <c r="H24" s="1" t="s">
        <v>10</v>
      </c>
      <c r="I24" s="4"/>
      <c r="J24" s="5"/>
      <c r="K24" s="5"/>
      <c r="L24" s="4"/>
      <c r="M24" s="5"/>
      <c r="N24" s="4">
        <v>370</v>
      </c>
      <c r="O24" s="4"/>
      <c r="P24" s="2">
        <f t="shared" si="0"/>
        <v>370</v>
      </c>
      <c r="Q24" s="3" t="s">
        <v>9</v>
      </c>
    </row>
    <row r="25" spans="1:17" ht="42.75" customHeight="1" x14ac:dyDescent="0.2">
      <c r="A25" s="6" t="s">
        <v>27</v>
      </c>
      <c r="B25" s="15" t="s">
        <v>69</v>
      </c>
      <c r="C25" s="2">
        <v>1</v>
      </c>
      <c r="D25" s="16" t="s">
        <v>18</v>
      </c>
      <c r="E25" s="14" t="s">
        <v>70</v>
      </c>
      <c r="F25" s="9">
        <v>45525</v>
      </c>
      <c r="G25" s="9">
        <v>45525</v>
      </c>
      <c r="H25" s="1" t="s">
        <v>10</v>
      </c>
      <c r="I25" s="4"/>
      <c r="J25" s="5"/>
      <c r="K25" s="5"/>
      <c r="L25" s="4"/>
      <c r="M25" s="5"/>
      <c r="N25" s="4">
        <v>370</v>
      </c>
      <c r="O25" s="4"/>
      <c r="P25" s="2">
        <f t="shared" si="0"/>
        <v>370</v>
      </c>
      <c r="Q25" s="3" t="s">
        <v>9</v>
      </c>
    </row>
    <row r="26" spans="1:17" ht="39.75" customHeight="1" x14ac:dyDescent="0.2">
      <c r="A26" s="6" t="s">
        <v>17</v>
      </c>
      <c r="B26" s="15" t="s">
        <v>71</v>
      </c>
      <c r="C26" s="2">
        <v>1</v>
      </c>
      <c r="D26" s="16" t="s">
        <v>18</v>
      </c>
      <c r="E26" s="14" t="s">
        <v>43</v>
      </c>
      <c r="F26" s="9">
        <v>45516</v>
      </c>
      <c r="G26" s="9">
        <v>45516</v>
      </c>
      <c r="H26" s="1" t="s">
        <v>34</v>
      </c>
      <c r="I26" s="4">
        <v>300</v>
      </c>
      <c r="J26" s="5"/>
      <c r="K26" s="5"/>
      <c r="L26" s="4"/>
      <c r="M26" s="5"/>
      <c r="N26" s="4">
        <v>370</v>
      </c>
      <c r="O26" s="4"/>
      <c r="P26" s="2">
        <f t="shared" si="0"/>
        <v>670</v>
      </c>
      <c r="Q26" s="3" t="s">
        <v>9</v>
      </c>
    </row>
    <row r="27" spans="1:17" ht="45.75" customHeight="1" x14ac:dyDescent="0.2">
      <c r="A27" s="6" t="s">
        <v>17</v>
      </c>
      <c r="B27" s="15" t="s">
        <v>72</v>
      </c>
      <c r="C27" s="2">
        <v>1</v>
      </c>
      <c r="D27" s="16" t="s">
        <v>18</v>
      </c>
      <c r="E27" s="14" t="s">
        <v>43</v>
      </c>
      <c r="F27" s="9">
        <v>45525</v>
      </c>
      <c r="G27" s="9">
        <v>45525</v>
      </c>
      <c r="H27" s="1" t="s">
        <v>34</v>
      </c>
      <c r="I27" s="4"/>
      <c r="J27" s="5"/>
      <c r="K27" s="5"/>
      <c r="L27" s="4"/>
      <c r="M27" s="5"/>
      <c r="N27" s="4">
        <v>370</v>
      </c>
      <c r="O27" s="4"/>
      <c r="P27" s="2">
        <f t="shared" si="0"/>
        <v>370</v>
      </c>
      <c r="Q27" s="3" t="s">
        <v>9</v>
      </c>
    </row>
    <row r="28" spans="1:17" ht="46.5" customHeight="1" x14ac:dyDescent="0.2">
      <c r="A28" s="6" t="s">
        <v>16</v>
      </c>
      <c r="B28" s="15" t="s">
        <v>73</v>
      </c>
      <c r="C28" s="2">
        <v>1</v>
      </c>
      <c r="D28" s="16" t="s">
        <v>18</v>
      </c>
      <c r="E28" s="14" t="s">
        <v>43</v>
      </c>
      <c r="F28" s="9">
        <v>45509</v>
      </c>
      <c r="G28" s="9">
        <v>45509</v>
      </c>
      <c r="H28" s="1" t="s">
        <v>34</v>
      </c>
      <c r="I28" s="4">
        <v>395</v>
      </c>
      <c r="J28" s="5"/>
      <c r="K28" s="5"/>
      <c r="L28" s="4">
        <v>425</v>
      </c>
      <c r="M28" s="5"/>
      <c r="N28" s="4">
        <v>500</v>
      </c>
      <c r="O28" s="4"/>
      <c r="P28" s="2">
        <f t="shared" ref="P28:P45" si="1">I28+J28+K28+L28+M28+N28+O28</f>
        <v>1320</v>
      </c>
      <c r="Q28" s="3" t="s">
        <v>9</v>
      </c>
    </row>
    <row r="29" spans="1:17" ht="35.25" customHeight="1" x14ac:dyDescent="0.2">
      <c r="A29" s="6" t="s">
        <v>16</v>
      </c>
      <c r="B29" s="15" t="s">
        <v>74</v>
      </c>
      <c r="C29" s="2">
        <v>1</v>
      </c>
      <c r="D29" s="16" t="s">
        <v>18</v>
      </c>
      <c r="E29" s="14" t="s">
        <v>43</v>
      </c>
      <c r="F29" s="9">
        <v>45523</v>
      </c>
      <c r="G29" s="9">
        <v>45523</v>
      </c>
      <c r="H29" s="1" t="s">
        <v>34</v>
      </c>
      <c r="I29" s="4">
        <v>416</v>
      </c>
      <c r="J29" s="5"/>
      <c r="K29" s="5"/>
      <c r="L29" s="4">
        <v>425</v>
      </c>
      <c r="M29" s="5">
        <v>90</v>
      </c>
      <c r="N29" s="4">
        <v>492.8</v>
      </c>
      <c r="O29" s="4"/>
      <c r="P29" s="2">
        <f t="shared" si="1"/>
        <v>1423.8</v>
      </c>
      <c r="Q29" s="3" t="s">
        <v>9</v>
      </c>
    </row>
    <row r="30" spans="1:17" ht="29.25" customHeight="1" x14ac:dyDescent="0.2">
      <c r="A30" s="6" t="s">
        <v>16</v>
      </c>
      <c r="B30" s="15" t="s">
        <v>75</v>
      </c>
      <c r="C30" s="2">
        <v>1</v>
      </c>
      <c r="D30" s="16" t="s">
        <v>18</v>
      </c>
      <c r="E30" s="14" t="s">
        <v>43</v>
      </c>
      <c r="F30" s="9">
        <v>45522</v>
      </c>
      <c r="G30" s="9">
        <v>45522</v>
      </c>
      <c r="H30" s="1" t="s">
        <v>34</v>
      </c>
      <c r="I30" s="4">
        <v>809.2</v>
      </c>
      <c r="J30" s="5"/>
      <c r="K30" s="5"/>
      <c r="L30" s="4">
        <v>510</v>
      </c>
      <c r="M30" s="5"/>
      <c r="N30" s="4">
        <v>120</v>
      </c>
      <c r="O30" s="4"/>
      <c r="P30" s="2">
        <f t="shared" si="1"/>
        <v>1439.2</v>
      </c>
      <c r="Q30" s="3" t="s">
        <v>9</v>
      </c>
    </row>
    <row r="31" spans="1:17" ht="28.5" customHeight="1" x14ac:dyDescent="0.2">
      <c r="A31" s="6" t="s">
        <v>16</v>
      </c>
      <c r="B31" s="15" t="s">
        <v>76</v>
      </c>
      <c r="C31" s="2">
        <v>1</v>
      </c>
      <c r="D31" s="16" t="s">
        <v>18</v>
      </c>
      <c r="E31" s="14" t="s">
        <v>43</v>
      </c>
      <c r="F31" s="9">
        <v>45513</v>
      </c>
      <c r="G31" s="9">
        <v>45513</v>
      </c>
      <c r="H31" s="1" t="s">
        <v>34</v>
      </c>
      <c r="I31" s="4"/>
      <c r="J31" s="5"/>
      <c r="K31" s="5"/>
      <c r="L31" s="4">
        <v>365</v>
      </c>
      <c r="M31" s="5">
        <v>40</v>
      </c>
      <c r="N31" s="4">
        <v>400</v>
      </c>
      <c r="O31" s="4"/>
      <c r="P31" s="2">
        <f t="shared" si="1"/>
        <v>805</v>
      </c>
      <c r="Q31" s="3" t="s">
        <v>9</v>
      </c>
    </row>
    <row r="32" spans="1:17" ht="30" customHeight="1" x14ac:dyDescent="0.2">
      <c r="A32" s="6" t="s">
        <v>24</v>
      </c>
      <c r="B32" s="15" t="s">
        <v>77</v>
      </c>
      <c r="C32" s="2">
        <v>1</v>
      </c>
      <c r="D32" s="16" t="s">
        <v>18</v>
      </c>
      <c r="E32" s="14" t="s">
        <v>43</v>
      </c>
      <c r="F32" s="9">
        <v>45531</v>
      </c>
      <c r="G32" s="9">
        <v>45531</v>
      </c>
      <c r="H32" s="1" t="s">
        <v>40</v>
      </c>
      <c r="I32" s="4"/>
      <c r="J32" s="5"/>
      <c r="K32" s="5"/>
      <c r="L32" s="4"/>
      <c r="M32" s="5"/>
      <c r="N32" s="4">
        <v>400</v>
      </c>
      <c r="O32" s="4"/>
      <c r="P32" s="2">
        <f t="shared" si="1"/>
        <v>400</v>
      </c>
      <c r="Q32" s="3" t="s">
        <v>9</v>
      </c>
    </row>
    <row r="33" spans="1:17" ht="45" customHeight="1" x14ac:dyDescent="0.2">
      <c r="A33" s="6" t="s">
        <v>28</v>
      </c>
      <c r="B33" s="15" t="s">
        <v>78</v>
      </c>
      <c r="C33" s="2">
        <v>1</v>
      </c>
      <c r="D33" s="16" t="s">
        <v>18</v>
      </c>
      <c r="E33" s="14" t="s">
        <v>79</v>
      </c>
      <c r="F33" s="9">
        <v>45525</v>
      </c>
      <c r="G33" s="9">
        <v>45525</v>
      </c>
      <c r="H33" s="1" t="s">
        <v>40</v>
      </c>
      <c r="I33" s="4"/>
      <c r="J33" s="5"/>
      <c r="K33" s="5"/>
      <c r="L33" s="4"/>
      <c r="M33" s="5"/>
      <c r="N33" s="4">
        <v>370</v>
      </c>
      <c r="O33" s="4"/>
      <c r="P33" s="2">
        <f t="shared" si="1"/>
        <v>370</v>
      </c>
      <c r="Q33" s="3" t="s">
        <v>9</v>
      </c>
    </row>
    <row r="34" spans="1:17" ht="58.5" customHeight="1" x14ac:dyDescent="0.2">
      <c r="A34" s="6" t="s">
        <v>28</v>
      </c>
      <c r="B34" s="15" t="s">
        <v>80</v>
      </c>
      <c r="C34" s="2">
        <v>1</v>
      </c>
      <c r="D34" s="16" t="s">
        <v>18</v>
      </c>
      <c r="E34" s="14" t="s">
        <v>81</v>
      </c>
      <c r="F34" s="9">
        <v>45512</v>
      </c>
      <c r="G34" s="9">
        <v>45512</v>
      </c>
      <c r="H34" s="1" t="s">
        <v>40</v>
      </c>
      <c r="I34" s="4"/>
      <c r="J34" s="5"/>
      <c r="K34" s="5"/>
      <c r="L34" s="4"/>
      <c r="M34" s="5"/>
      <c r="N34" s="4">
        <v>370</v>
      </c>
      <c r="O34" s="4"/>
      <c r="P34" s="2">
        <f t="shared" si="1"/>
        <v>370</v>
      </c>
      <c r="Q34" s="3" t="s">
        <v>9</v>
      </c>
    </row>
    <row r="35" spans="1:17" ht="48" customHeight="1" x14ac:dyDescent="0.2">
      <c r="A35" s="6" t="s">
        <v>66</v>
      </c>
      <c r="B35" s="15" t="s">
        <v>82</v>
      </c>
      <c r="C35" s="2">
        <v>1</v>
      </c>
      <c r="D35" s="16" t="s">
        <v>18</v>
      </c>
      <c r="E35" s="14" t="s">
        <v>83</v>
      </c>
      <c r="F35" s="9">
        <v>45530</v>
      </c>
      <c r="G35" s="9">
        <v>45530</v>
      </c>
      <c r="H35" s="1" t="s">
        <v>10</v>
      </c>
      <c r="I35" s="4">
        <v>315</v>
      </c>
      <c r="J35" s="5"/>
      <c r="K35" s="5"/>
      <c r="L35" s="4"/>
      <c r="M35" s="5"/>
      <c r="N35" s="4">
        <v>600</v>
      </c>
      <c r="O35" s="4"/>
      <c r="P35" s="2">
        <f t="shared" si="1"/>
        <v>915</v>
      </c>
      <c r="Q35" s="3" t="s">
        <v>9</v>
      </c>
    </row>
    <row r="36" spans="1:17" ht="43.5" customHeight="1" x14ac:dyDescent="0.2">
      <c r="A36" s="6" t="s">
        <v>17</v>
      </c>
      <c r="B36" s="15" t="s">
        <v>84</v>
      </c>
      <c r="C36" s="2">
        <v>1</v>
      </c>
      <c r="D36" s="16" t="s">
        <v>18</v>
      </c>
      <c r="E36" s="14" t="s">
        <v>43</v>
      </c>
      <c r="F36" s="9">
        <v>45532</v>
      </c>
      <c r="G36" s="9">
        <v>45532</v>
      </c>
      <c r="H36" s="1" t="s">
        <v>10</v>
      </c>
      <c r="I36" s="4"/>
      <c r="J36" s="5"/>
      <c r="K36" s="5"/>
      <c r="L36" s="4"/>
      <c r="M36" s="5"/>
      <c r="N36" s="4">
        <v>370</v>
      </c>
      <c r="O36" s="4"/>
      <c r="P36" s="2">
        <f t="shared" si="1"/>
        <v>370</v>
      </c>
      <c r="Q36" s="3" t="s">
        <v>9</v>
      </c>
    </row>
    <row r="37" spans="1:17" ht="30.75" customHeight="1" x14ac:dyDescent="0.2">
      <c r="A37" s="6" t="s">
        <v>16</v>
      </c>
      <c r="B37" s="15" t="s">
        <v>85</v>
      </c>
      <c r="C37" s="2">
        <v>1</v>
      </c>
      <c r="D37" s="16" t="s">
        <v>18</v>
      </c>
      <c r="E37" s="14" t="s">
        <v>43</v>
      </c>
      <c r="F37" s="9">
        <v>45526</v>
      </c>
      <c r="G37" s="9">
        <v>45526</v>
      </c>
      <c r="H37" s="1" t="s">
        <v>10</v>
      </c>
      <c r="I37" s="4">
        <v>329</v>
      </c>
      <c r="J37" s="5"/>
      <c r="K37" s="5"/>
      <c r="L37" s="4">
        <v>374</v>
      </c>
      <c r="M37" s="5">
        <v>120</v>
      </c>
      <c r="N37" s="4">
        <v>500</v>
      </c>
      <c r="O37" s="4"/>
      <c r="P37" s="2">
        <f t="shared" si="1"/>
        <v>1323</v>
      </c>
      <c r="Q37" s="3" t="s">
        <v>9</v>
      </c>
    </row>
    <row r="38" spans="1:17" ht="37.5" customHeight="1" x14ac:dyDescent="0.2">
      <c r="A38" s="6" t="s">
        <v>16</v>
      </c>
      <c r="B38" s="15" t="s">
        <v>86</v>
      </c>
      <c r="C38" s="2">
        <v>1</v>
      </c>
      <c r="D38" s="16" t="s">
        <v>18</v>
      </c>
      <c r="E38" s="14" t="s">
        <v>43</v>
      </c>
      <c r="F38" s="9">
        <v>45530</v>
      </c>
      <c r="G38" s="9">
        <v>45530</v>
      </c>
      <c r="H38" s="1" t="s">
        <v>10</v>
      </c>
      <c r="I38" s="4">
        <v>428</v>
      </c>
      <c r="J38" s="5"/>
      <c r="K38" s="5"/>
      <c r="L38" s="4">
        <v>425</v>
      </c>
      <c r="M38" s="5">
        <v>90</v>
      </c>
      <c r="N38" s="4">
        <v>592.5</v>
      </c>
      <c r="O38" s="4"/>
      <c r="P38" s="2">
        <f t="shared" si="1"/>
        <v>1535.5</v>
      </c>
      <c r="Q38" s="3" t="s">
        <v>9</v>
      </c>
    </row>
    <row r="39" spans="1:17" ht="49.5" customHeight="1" x14ac:dyDescent="0.2">
      <c r="A39" s="6" t="s">
        <v>16</v>
      </c>
      <c r="B39" s="15" t="s">
        <v>87</v>
      </c>
      <c r="C39" s="2">
        <v>1</v>
      </c>
      <c r="D39" s="16" t="s">
        <v>18</v>
      </c>
      <c r="E39" s="14" t="s">
        <v>88</v>
      </c>
      <c r="F39" s="9">
        <v>45520</v>
      </c>
      <c r="G39" s="9">
        <v>45520</v>
      </c>
      <c r="H39" s="1" t="s">
        <v>34</v>
      </c>
      <c r="I39" s="4"/>
      <c r="J39" s="5"/>
      <c r="K39" s="5"/>
      <c r="L39" s="4">
        <v>512</v>
      </c>
      <c r="M39" s="5">
        <v>50</v>
      </c>
      <c r="N39" s="4">
        <v>1012.84</v>
      </c>
      <c r="O39" s="4"/>
      <c r="P39" s="2">
        <f t="shared" si="1"/>
        <v>1574.8400000000001</v>
      </c>
      <c r="Q39" s="3" t="s">
        <v>9</v>
      </c>
    </row>
    <row r="40" spans="1:17" ht="40.5" customHeight="1" x14ac:dyDescent="0.2">
      <c r="A40" s="6" t="s">
        <v>16</v>
      </c>
      <c r="B40" s="15" t="s">
        <v>89</v>
      </c>
      <c r="C40" s="2">
        <v>1</v>
      </c>
      <c r="D40" s="16" t="s">
        <v>18</v>
      </c>
      <c r="E40" s="14" t="s">
        <v>43</v>
      </c>
      <c r="F40" s="9">
        <v>45512</v>
      </c>
      <c r="G40" s="9">
        <v>45512</v>
      </c>
      <c r="H40" s="1" t="s">
        <v>34</v>
      </c>
      <c r="I40" s="4">
        <v>258</v>
      </c>
      <c r="J40" s="5"/>
      <c r="K40" s="5"/>
      <c r="L40" s="4">
        <v>374</v>
      </c>
      <c r="M40" s="5">
        <v>34</v>
      </c>
      <c r="N40" s="4">
        <v>500</v>
      </c>
      <c r="O40" s="4"/>
      <c r="P40" s="2">
        <f t="shared" si="1"/>
        <v>1166</v>
      </c>
      <c r="Q40" s="3" t="s">
        <v>9</v>
      </c>
    </row>
    <row r="41" spans="1:17" ht="39" customHeight="1" x14ac:dyDescent="0.2">
      <c r="A41" s="6" t="s">
        <v>17</v>
      </c>
      <c r="B41" s="15" t="s">
        <v>90</v>
      </c>
      <c r="C41" s="2">
        <v>1</v>
      </c>
      <c r="D41" s="16" t="s">
        <v>18</v>
      </c>
      <c r="E41" s="14" t="s">
        <v>43</v>
      </c>
      <c r="F41" s="9">
        <v>45520</v>
      </c>
      <c r="G41" s="9">
        <v>45520</v>
      </c>
      <c r="H41" s="1" t="s">
        <v>34</v>
      </c>
      <c r="I41" s="4">
        <v>300</v>
      </c>
      <c r="J41" s="5"/>
      <c r="K41" s="5"/>
      <c r="L41" s="4"/>
      <c r="M41" s="5"/>
      <c r="N41" s="4">
        <v>370</v>
      </c>
      <c r="O41" s="4"/>
      <c r="P41" s="2">
        <f t="shared" si="1"/>
        <v>670</v>
      </c>
      <c r="Q41" s="3" t="s">
        <v>9</v>
      </c>
    </row>
    <row r="42" spans="1:17" ht="37.5" customHeight="1" x14ac:dyDescent="0.2">
      <c r="A42" s="6" t="s">
        <v>17</v>
      </c>
      <c r="B42" s="15" t="s">
        <v>91</v>
      </c>
      <c r="C42" s="2">
        <v>1</v>
      </c>
      <c r="D42" s="16" t="s">
        <v>18</v>
      </c>
      <c r="E42" s="14" t="s">
        <v>43</v>
      </c>
      <c r="F42" s="9">
        <v>45534</v>
      </c>
      <c r="G42" s="9">
        <v>45534</v>
      </c>
      <c r="H42" s="1" t="s">
        <v>34</v>
      </c>
      <c r="I42" s="4">
        <v>300</v>
      </c>
      <c r="J42" s="5"/>
      <c r="K42" s="5"/>
      <c r="L42" s="4"/>
      <c r="M42" s="5"/>
      <c r="N42" s="4">
        <v>370</v>
      </c>
      <c r="O42" s="4"/>
      <c r="P42" s="2">
        <f t="shared" si="1"/>
        <v>670</v>
      </c>
      <c r="Q42" s="3" t="s">
        <v>9</v>
      </c>
    </row>
    <row r="43" spans="1:17" ht="45.75" customHeight="1" x14ac:dyDescent="0.2">
      <c r="A43" s="6" t="s">
        <v>36</v>
      </c>
      <c r="B43" s="15" t="s">
        <v>92</v>
      </c>
      <c r="C43" s="2">
        <v>1</v>
      </c>
      <c r="D43" s="16" t="s">
        <v>18</v>
      </c>
      <c r="E43" s="14" t="s">
        <v>43</v>
      </c>
      <c r="F43" s="9">
        <v>45525</v>
      </c>
      <c r="G43" s="9">
        <v>45525</v>
      </c>
      <c r="H43" s="1" t="s">
        <v>34</v>
      </c>
      <c r="I43" s="4"/>
      <c r="J43" s="5"/>
      <c r="K43" s="5"/>
      <c r="L43" s="4"/>
      <c r="M43" s="5"/>
      <c r="N43" s="4">
        <v>350</v>
      </c>
      <c r="O43" s="4"/>
      <c r="P43" s="2">
        <f t="shared" si="1"/>
        <v>350</v>
      </c>
      <c r="Q43" s="3" t="s">
        <v>9</v>
      </c>
    </row>
    <row r="44" spans="1:17" ht="43.5" customHeight="1" x14ac:dyDescent="0.2">
      <c r="A44" s="6" t="s">
        <v>36</v>
      </c>
      <c r="B44" s="15" t="s">
        <v>93</v>
      </c>
      <c r="C44" s="2">
        <v>1</v>
      </c>
      <c r="D44" s="16" t="s">
        <v>18</v>
      </c>
      <c r="E44" s="14" t="s">
        <v>94</v>
      </c>
      <c r="F44" s="9">
        <v>45527</v>
      </c>
      <c r="G44" s="9">
        <v>45527</v>
      </c>
      <c r="H44" s="1" t="s">
        <v>34</v>
      </c>
      <c r="I44" s="4"/>
      <c r="J44" s="5"/>
      <c r="K44" s="5"/>
      <c r="L44" s="4"/>
      <c r="M44" s="5"/>
      <c r="N44" s="4">
        <v>250</v>
      </c>
      <c r="O44" s="4"/>
      <c r="P44" s="2">
        <f t="shared" si="1"/>
        <v>250</v>
      </c>
      <c r="Q44" s="3" t="s">
        <v>9</v>
      </c>
    </row>
    <row r="45" spans="1:17" ht="58.5" customHeight="1" x14ac:dyDescent="0.2">
      <c r="A45" s="6" t="s">
        <v>36</v>
      </c>
      <c r="B45" s="15" t="s">
        <v>93</v>
      </c>
      <c r="C45" s="2">
        <v>1</v>
      </c>
      <c r="D45" s="16" t="s">
        <v>18</v>
      </c>
      <c r="E45" s="14" t="s">
        <v>95</v>
      </c>
      <c r="F45" s="9">
        <v>45526</v>
      </c>
      <c r="G45" s="9">
        <v>45526</v>
      </c>
      <c r="H45" s="1" t="s">
        <v>34</v>
      </c>
      <c r="I45" s="4"/>
      <c r="J45" s="5"/>
      <c r="K45" s="5"/>
      <c r="L45" s="4"/>
      <c r="M45" s="5"/>
      <c r="N45" s="4">
        <v>250</v>
      </c>
      <c r="O45" s="4"/>
      <c r="P45" s="2">
        <f t="shared" si="1"/>
        <v>250</v>
      </c>
      <c r="Q45" s="3" t="s">
        <v>9</v>
      </c>
    </row>
    <row r="46" spans="1:17" ht="14.25" customHeight="1" x14ac:dyDescent="0.2">
      <c r="A46" s="29"/>
      <c r="B46" s="30"/>
      <c r="C46" s="31"/>
      <c r="D46" s="32"/>
      <c r="E46" s="33"/>
      <c r="F46" s="34"/>
      <c r="G46" s="34"/>
      <c r="H46" s="35"/>
      <c r="I46" s="36"/>
      <c r="J46" s="37"/>
      <c r="K46" s="37"/>
      <c r="L46" s="36"/>
      <c r="M46" s="37"/>
      <c r="N46" s="36"/>
      <c r="O46" s="36"/>
      <c r="P46" s="38"/>
      <c r="Q46" s="39"/>
    </row>
    <row r="47" spans="1:17" x14ac:dyDescent="0.2">
      <c r="A47" s="21" t="s">
        <v>16</v>
      </c>
      <c r="B47" s="24" t="s">
        <v>25</v>
      </c>
      <c r="C47" s="25"/>
      <c r="D47" s="25"/>
      <c r="E47" s="25"/>
      <c r="F47" s="25"/>
      <c r="G47" s="25"/>
      <c r="H47" s="26"/>
    </row>
    <row r="48" spans="1:17" x14ac:dyDescent="0.2">
      <c r="A48" s="21" t="s">
        <v>24</v>
      </c>
      <c r="B48" s="24" t="s">
        <v>26</v>
      </c>
      <c r="C48" s="25"/>
      <c r="D48" s="25"/>
      <c r="E48" s="25"/>
      <c r="F48" s="25"/>
      <c r="G48" s="25"/>
      <c r="H48" s="26"/>
    </row>
    <row r="49" spans="1:8" x14ac:dyDescent="0.2">
      <c r="A49" s="21" t="s">
        <v>17</v>
      </c>
      <c r="B49" s="24" t="s">
        <v>23</v>
      </c>
      <c r="C49" s="25"/>
      <c r="D49" s="25"/>
      <c r="E49" s="25"/>
      <c r="F49" s="25"/>
      <c r="G49" s="25"/>
      <c r="H49" s="26"/>
    </row>
    <row r="50" spans="1:8" x14ac:dyDescent="0.2">
      <c r="A50" s="21" t="s">
        <v>29</v>
      </c>
      <c r="B50" s="24" t="s">
        <v>30</v>
      </c>
      <c r="C50" s="25"/>
      <c r="D50" s="25"/>
      <c r="E50" s="25"/>
      <c r="F50" s="25"/>
      <c r="G50" s="25"/>
      <c r="H50" s="26"/>
    </row>
    <row r="51" spans="1:8" x14ac:dyDescent="0.2">
      <c r="A51" s="21" t="s">
        <v>27</v>
      </c>
      <c r="B51" s="24" t="s">
        <v>31</v>
      </c>
      <c r="C51" s="25"/>
      <c r="D51" s="25"/>
      <c r="E51" s="25"/>
      <c r="F51" s="25"/>
      <c r="G51" s="25"/>
      <c r="H51" s="26"/>
    </row>
    <row r="52" spans="1:8" x14ac:dyDescent="0.2">
      <c r="A52" s="21" t="s">
        <v>28</v>
      </c>
      <c r="B52" s="24" t="s">
        <v>32</v>
      </c>
      <c r="C52" s="25"/>
      <c r="D52" s="25"/>
      <c r="E52" s="25"/>
      <c r="F52" s="25"/>
      <c r="G52" s="25"/>
      <c r="H52" s="26"/>
    </row>
    <row r="53" spans="1:8" x14ac:dyDescent="0.2">
      <c r="A53" s="21" t="s">
        <v>35</v>
      </c>
      <c r="B53" s="24" t="s">
        <v>37</v>
      </c>
      <c r="C53" s="25"/>
      <c r="D53" s="25"/>
      <c r="E53" s="25"/>
      <c r="F53" s="25"/>
      <c r="G53" s="25"/>
      <c r="H53" s="26"/>
    </row>
    <row r="54" spans="1:8" x14ac:dyDescent="0.2">
      <c r="A54" s="21" t="s">
        <v>36</v>
      </c>
      <c r="B54" s="24" t="s">
        <v>38</v>
      </c>
      <c r="C54" s="25"/>
      <c r="D54" s="25"/>
      <c r="E54" s="25"/>
      <c r="F54" s="25"/>
      <c r="G54" s="25"/>
      <c r="H54" s="26"/>
    </row>
    <row r="55" spans="1:8" x14ac:dyDescent="0.2">
      <c r="A55" s="21" t="s">
        <v>28</v>
      </c>
      <c r="B55" s="24" t="s">
        <v>39</v>
      </c>
      <c r="C55" s="25"/>
      <c r="D55" s="25"/>
      <c r="E55" s="25"/>
      <c r="F55" s="25"/>
      <c r="G55" s="25"/>
      <c r="H55" s="26"/>
    </row>
  </sheetData>
  <mergeCells count="11">
    <mergeCell ref="B55:H55"/>
    <mergeCell ref="B54:H54"/>
    <mergeCell ref="B53:H53"/>
    <mergeCell ref="B52:H52"/>
    <mergeCell ref="A1:Q1"/>
    <mergeCell ref="A2:Q2"/>
    <mergeCell ref="B47:H47"/>
    <mergeCell ref="B48:H48"/>
    <mergeCell ref="B49:H49"/>
    <mergeCell ref="B50:H50"/>
    <mergeCell ref="B51:H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2024-10-04T22:58:40Z</dcterms:modified>
</cp:coreProperties>
</file>